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er\share1\data\2019NEW\５　ビジネスフェア\2025ビジネスフェア\05 バイヤー企業商談会\02 商談申込みの募集\HP掲載（バイヤー企業との商談会）\"/>
    </mc:Choice>
  </mc:AlternateContent>
  <xr:revisionPtr revIDLastSave="0" documentId="13_ncr:1_{EC6D4A4F-55EC-42C2-897F-11000EDB06DF}" xr6:coauthVersionLast="47" xr6:coauthVersionMax="47" xr10:uidLastSave="{00000000-0000-0000-0000-000000000000}"/>
  <bookViews>
    <workbookView xWindow="-120" yWindow="-120" windowWidth="20730" windowHeight="11040" xr2:uid="{5AC695E4-9A70-4CF7-8795-1CB2AFECEF49}"/>
  </bookViews>
  <sheets>
    <sheet name="Sheet1" sheetId="1" r:id="rId1"/>
    <sheet name="申込一覧表" sheetId="2" state="hidden" r:id="rId2"/>
    <sheet name="PR一覧" sheetId="3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X4" i="2" l="1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B2" i="3"/>
  <c r="E2" i="3"/>
  <c r="D2" i="3"/>
  <c r="C2" i="3"/>
  <c r="T4" i="2" l="1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 l="1"/>
  <c r="B4" i="2"/>
  <c r="G1" i="2"/>
  <c r="H1" i="2" s="1"/>
  <c r="I1" i="2" s="1"/>
  <c r="J1" i="2" s="1"/>
  <c r="K1" i="2" s="1"/>
  <c r="L1" i="2" s="1"/>
  <c r="M1" i="2" s="1"/>
  <c r="N1" i="2" s="1"/>
  <c r="O1" i="2" s="1"/>
  <c r="P1" i="2" s="1"/>
  <c r="Q1" i="2" s="1"/>
  <c r="R1" i="2" s="1"/>
  <c r="S1" i="2" s="1"/>
  <c r="T1" i="2" s="1"/>
  <c r="U1" i="2" s="1"/>
  <c r="V1" i="2" s="1"/>
  <c r="W1" i="2" s="1"/>
  <c r="X1" i="2" s="1"/>
  <c r="Y1" i="2" s="1"/>
  <c r="Z1" i="2" s="1"/>
  <c r="AA1" i="2" s="1"/>
  <c r="AB1" i="2" s="1"/>
  <c r="AC1" i="2" s="1"/>
  <c r="AD1" i="2" s="1"/>
  <c r="AE1" i="2" s="1"/>
  <c r="AF1" i="2" s="1"/>
  <c r="AG1" i="2" s="1"/>
  <c r="AH1" i="2" s="1"/>
  <c r="AI1" i="2" s="1"/>
  <c r="AJ1" i="2" s="1"/>
  <c r="AK1" i="2" s="1"/>
  <c r="AL1" i="2" s="1"/>
  <c r="AM1" i="2" s="1"/>
  <c r="AN1" i="2" s="1"/>
  <c r="AO1" i="2" s="1"/>
  <c r="AP1" i="2" s="1"/>
  <c r="AQ1" i="2" s="1"/>
  <c r="AR1" i="2" s="1"/>
  <c r="AS1" i="2" s="1"/>
  <c r="AT1" i="2" s="1"/>
  <c r="AU1" i="2" s="1"/>
  <c r="AV1" i="2" s="1"/>
  <c r="AW1" i="2" s="1"/>
  <c r="AX1" i="2" s="1"/>
</calcChain>
</file>

<file path=xl/sharedStrings.xml><?xml version="1.0" encoding="utf-8"?>
<sst xmlns="http://schemas.openxmlformats.org/spreadsheetml/2006/main" count="116" uniqueCount="74">
  <si>
    <t>提出期限</t>
    <rPh sb="0" eb="4">
      <t>テイシュツキゲン</t>
    </rPh>
    <phoneticPr fontId="4" alignment="distributed"/>
  </si>
  <si>
    <t>バイヤー企業との商談申込書</t>
    <rPh sb="4" eb="6">
      <t>キギョウ</t>
    </rPh>
    <rPh sb="8" eb="10">
      <t>ショウダン</t>
    </rPh>
    <rPh sb="10" eb="13">
      <t>モウシコミショ</t>
    </rPh>
    <phoneticPr fontId="3"/>
  </si>
  <si>
    <t>業種</t>
    <rPh sb="0" eb="2">
      <t>ギョウシュ</t>
    </rPh>
    <phoneticPr fontId="3"/>
  </si>
  <si>
    <t>担当者名</t>
    <rPh sb="0" eb="4">
      <t>タントウシャメイ</t>
    </rPh>
    <phoneticPr fontId="3"/>
  </si>
  <si>
    <t>電話番号</t>
    <phoneticPr fontId="3"/>
  </si>
  <si>
    <t>事業者名</t>
    <rPh sb="0" eb="3">
      <t>ジギョウシャ</t>
    </rPh>
    <rPh sb="3" eb="4">
      <t>メイ</t>
    </rPh>
    <phoneticPr fontId="3"/>
  </si>
  <si>
    <t>日進機工㈱</t>
  </si>
  <si>
    <t>柏木産業㈱</t>
    <phoneticPr fontId="3"/>
  </si>
  <si>
    <t>商談内容
提案内容</t>
    <rPh sb="0" eb="4">
      <t>ショウダンナイヨウ</t>
    </rPh>
    <rPh sb="5" eb="7">
      <t>テイアン</t>
    </rPh>
    <rPh sb="7" eb="9">
      <t>ナイヨウ</t>
    </rPh>
    <phoneticPr fontId="3"/>
  </si>
  <si>
    <t>※商談が実現するよう詳細にご記入ください。</t>
    <rPh sb="1" eb="3">
      <t>ショウダン</t>
    </rPh>
    <rPh sb="4" eb="6">
      <t>ジツゲン</t>
    </rPh>
    <rPh sb="10" eb="12">
      <t>ショウサイ</t>
    </rPh>
    <rPh sb="14" eb="16">
      <t>キニュウ</t>
    </rPh>
    <phoneticPr fontId="3"/>
  </si>
  <si>
    <r>
      <t>※</t>
    </r>
    <r>
      <rPr>
        <sz val="11"/>
        <color rgb="FFFF0000"/>
        <rFont val="ＭＳ Ｐゴシック"/>
        <family val="3"/>
        <charset val="128"/>
      </rPr>
      <t>出展者、ガイドブック掲載者以外</t>
    </r>
    <r>
      <rPr>
        <sz val="11"/>
        <color theme="1"/>
        <rFont val="ＭＳ Ｐゴシック"/>
        <family val="3"/>
        <charset val="128"/>
      </rPr>
      <t>の事業者様は、以下の項目も入力してください。</t>
    </r>
    <rPh sb="1" eb="4">
      <t>シュッテンシャ</t>
    </rPh>
    <rPh sb="11" eb="14">
      <t>ケイサイシャ</t>
    </rPh>
    <rPh sb="14" eb="16">
      <t>イガイ</t>
    </rPh>
    <rPh sb="17" eb="21">
      <t>ジギョウシャサマ</t>
    </rPh>
    <rPh sb="23" eb="25">
      <t>イカ</t>
    </rPh>
    <rPh sb="26" eb="28">
      <t>コウモク</t>
    </rPh>
    <rPh sb="29" eb="31">
      <t>ニュウリョク</t>
    </rPh>
    <phoneticPr fontId="3"/>
  </si>
  <si>
    <t>郵便番号</t>
    <rPh sb="0" eb="4">
      <t>ユウビンバンゴウ</t>
    </rPh>
    <phoneticPr fontId="3"/>
  </si>
  <si>
    <t>住　所</t>
    <rPh sb="0" eb="1">
      <t>スミ</t>
    </rPh>
    <rPh sb="2" eb="3">
      <t>ショ</t>
    </rPh>
    <phoneticPr fontId="3"/>
  </si>
  <si>
    <t>E-mail</t>
    <phoneticPr fontId="3"/>
  </si>
  <si>
    <t>URL</t>
    <phoneticPr fontId="3"/>
  </si>
  <si>
    <t>送信先 ：</t>
    <rPh sb="0" eb="3">
      <t>ソウシンサキ</t>
    </rPh>
    <phoneticPr fontId="3"/>
  </si>
  <si>
    <t>取引信用金庫</t>
    <rPh sb="0" eb="2">
      <t>トリヒキ</t>
    </rPh>
    <rPh sb="2" eb="6">
      <t>シンヨウキンコ</t>
    </rPh>
    <phoneticPr fontId="3"/>
  </si>
  <si>
    <t>ブース№</t>
    <phoneticPr fontId="3"/>
  </si>
  <si>
    <t>金庫番号</t>
    <rPh sb="0" eb="4">
      <t>キンコバンゴウ</t>
    </rPh>
    <phoneticPr fontId="3"/>
  </si>
  <si>
    <t>金庫名</t>
    <rPh sb="0" eb="3">
      <t>キンコメイ</t>
    </rPh>
    <phoneticPr fontId="3"/>
  </si>
  <si>
    <t>信用金庫</t>
    <rPh sb="0" eb="4">
      <t>シンヨウキンコ</t>
    </rPh>
    <phoneticPr fontId="3"/>
  </si>
  <si>
    <t>№</t>
    <phoneticPr fontId="3"/>
  </si>
  <si>
    <t>商談申込み企業名</t>
    <rPh sb="0" eb="2">
      <t>ショウダン</t>
    </rPh>
    <rPh sb="2" eb="4">
      <t>モウシコ</t>
    </rPh>
    <rPh sb="5" eb="7">
      <t>キギョウ</t>
    </rPh>
    <rPh sb="7" eb="8">
      <t>ナ</t>
    </rPh>
    <phoneticPr fontId="3"/>
  </si>
  <si>
    <t>企業ＰＲ、商談内容、提案内容</t>
    <rPh sb="0" eb="2">
      <t>キギョウ</t>
    </rPh>
    <phoneticPr fontId="3"/>
  </si>
  <si>
    <t>ＵＲＬ</t>
    <phoneticPr fontId="3"/>
  </si>
  <si>
    <t>※商談を希望する企業について、プルダウンから「○」を選択してください。（複数選択可）</t>
    <rPh sb="1" eb="3">
      <t>ショウダン</t>
    </rPh>
    <rPh sb="4" eb="6">
      <t>キボウ</t>
    </rPh>
    <rPh sb="8" eb="10">
      <t>キギョウ</t>
    </rPh>
    <rPh sb="26" eb="28">
      <t>センタク</t>
    </rPh>
    <rPh sb="36" eb="40">
      <t>フクスウセンタク</t>
    </rPh>
    <rPh sb="40" eb="41">
      <t>カ</t>
    </rPh>
    <phoneticPr fontId="3"/>
  </si>
  <si>
    <t>㈲山田製作所</t>
    <phoneticPr fontId="3"/>
  </si>
  <si>
    <t>サーマル化工㈱</t>
    <phoneticPr fontId="3"/>
  </si>
  <si>
    <t>㈱中村製作所</t>
    <phoneticPr fontId="3"/>
  </si>
  <si>
    <t>㈱ヒマラヤ化学工業所</t>
    <phoneticPr fontId="3"/>
  </si>
  <si>
    <t>佐久間特殊鋼㈱</t>
    <phoneticPr fontId="3"/>
  </si>
  <si>
    <t>新栄機工㈱</t>
    <phoneticPr fontId="3"/>
  </si>
  <si>
    <t>㈱ツルタ製作所</t>
    <phoneticPr fontId="3"/>
  </si>
  <si>
    <t>㈱トラスト</t>
    <phoneticPr fontId="3"/>
  </si>
  <si>
    <t>橋永金属㈱</t>
    <phoneticPr fontId="3"/>
  </si>
  <si>
    <t>キョーラク㈱</t>
    <phoneticPr fontId="3"/>
  </si>
  <si>
    <t>海光電業㈱</t>
    <phoneticPr fontId="3"/>
  </si>
  <si>
    <t>古河機械金属㈱</t>
    <phoneticPr fontId="3"/>
  </si>
  <si>
    <t>㈱ケーエムエフ</t>
    <phoneticPr fontId="3"/>
  </si>
  <si>
    <t>アスカ㈱</t>
    <phoneticPr fontId="3"/>
  </si>
  <si>
    <t>丸一㈱</t>
    <phoneticPr fontId="3"/>
  </si>
  <si>
    <t>㈱大洋電機製作所</t>
    <phoneticPr fontId="3"/>
  </si>
  <si>
    <t>㈱ナゴヤカタン</t>
    <phoneticPr fontId="3"/>
  </si>
  <si>
    <t>ナルックス㈱</t>
    <phoneticPr fontId="3"/>
  </si>
  <si>
    <t>昭和精機㈱</t>
    <phoneticPr fontId="3"/>
  </si>
  <si>
    <t>日進機工㈱</t>
    <phoneticPr fontId="3"/>
  </si>
  <si>
    <t>㈱水野鉄工所</t>
    <phoneticPr fontId="3"/>
  </si>
  <si>
    <t>興和精密工業㈱</t>
    <phoneticPr fontId="3"/>
  </si>
  <si>
    <t>㈱扶桑技研</t>
    <phoneticPr fontId="3"/>
  </si>
  <si>
    <t>㈱名鉄ミライート</t>
    <phoneticPr fontId="3"/>
  </si>
  <si>
    <t>楽天グループ㈱</t>
    <phoneticPr fontId="3"/>
  </si>
  <si>
    <t>東武トップツアーズ㈱</t>
    <phoneticPr fontId="3"/>
  </si>
  <si>
    <t>b-fair@shinkin-tokai.co.jp</t>
    <phoneticPr fontId="3"/>
  </si>
  <si>
    <t xml:space="preserve"> ㈱旭工業所</t>
    <phoneticPr fontId="3"/>
  </si>
  <si>
    <t>ヤマコー㈱</t>
    <phoneticPr fontId="3"/>
  </si>
  <si>
    <t>㈱ILファーマパッケージング</t>
    <phoneticPr fontId="3"/>
  </si>
  <si>
    <t>太陽機械工業㈱</t>
    <phoneticPr fontId="3"/>
  </si>
  <si>
    <t>㈱ナカヒョウ</t>
    <phoneticPr fontId="3"/>
  </si>
  <si>
    <t>㈱タイメック</t>
    <phoneticPr fontId="3"/>
  </si>
  <si>
    <t>㈱ミクニ製作所</t>
    <phoneticPr fontId="3"/>
  </si>
  <si>
    <t>㈱三陽製作所</t>
    <phoneticPr fontId="3"/>
  </si>
  <si>
    <t>千代田工業㈱</t>
    <phoneticPr fontId="3"/>
  </si>
  <si>
    <t>㈱丸モ高木陶器</t>
    <phoneticPr fontId="3"/>
  </si>
  <si>
    <t>㈲野澤作蔵商店</t>
    <phoneticPr fontId="3"/>
  </si>
  <si>
    <t>㈱Ｈａｎｂｉｔ</t>
    <phoneticPr fontId="3"/>
  </si>
  <si>
    <t>販路開拓支援センター</t>
    <phoneticPr fontId="3"/>
  </si>
  <si>
    <t>㈱五味商店</t>
    <phoneticPr fontId="3"/>
  </si>
  <si>
    <t>㈲アイビーエス</t>
    <phoneticPr fontId="3"/>
  </si>
  <si>
    <t>西日本高速道路ロジスティックス㈱</t>
    <phoneticPr fontId="3"/>
  </si>
  <si>
    <t>株式会社 丸金</t>
    <phoneticPr fontId="3"/>
  </si>
  <si>
    <t>㈱ＲＩＳＥ</t>
    <phoneticPr fontId="3"/>
  </si>
  <si>
    <t xml:space="preserve"> ㈱トラスト</t>
    <phoneticPr fontId="3"/>
  </si>
  <si>
    <t>㈱Hanbit</t>
    <phoneticPr fontId="3"/>
  </si>
  <si>
    <t>㈱RISE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</si>
</sst>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8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24"/>
      <color theme="1"/>
      <name val="游ゴシック"/>
      <family val="3"/>
      <charset val="128"/>
      <scheme val="minor"/>
    </font>
    <font>
      <b/>
      <sz val="11"/>
      <color rgb="FFFF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9"/>
      <name val="HGPｺﾞｼｯｸE"/>
      <family val="3"/>
      <charset val="128"/>
    </font>
    <font>
      <sz val="9"/>
      <color theme="1"/>
      <name val="游ゴシック"/>
      <family val="2"/>
      <charset val="128"/>
      <scheme val="minor"/>
    </font>
    <font>
      <sz val="8"/>
      <name val="HGPｺﾞｼｯｸE"/>
      <family val="3"/>
      <charset val="128"/>
    </font>
    <font>
      <sz val="11"/>
      <name val="游ゴシック"/>
      <family val="2"/>
      <charset val="128"/>
      <scheme val="minor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6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2" fillId="0" borderId="0" applyNumberFormat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5" fillId="0" borderId="0" xfId="0" applyFont="1">
      <alignment vertical="center"/>
    </xf>
    <xf numFmtId="0" fontId="7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7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left" vertical="center" shrinkToFit="1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5" fillId="0" borderId="1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shrinkToFit="1"/>
    </xf>
    <xf numFmtId="0" fontId="0" fillId="0" borderId="1" xfId="0" applyBorder="1">
      <alignment vertical="center"/>
    </xf>
    <xf numFmtId="0" fontId="16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horizontal="left" vertical="center" shrinkToFit="1"/>
    </xf>
    <xf numFmtId="0" fontId="17" fillId="0" borderId="14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center" vertical="center" wrapText="1"/>
    </xf>
    <xf numFmtId="0" fontId="18" fillId="0" borderId="0" xfId="0" applyFont="1">
      <alignment vertical="center"/>
    </xf>
    <xf numFmtId="0" fontId="13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0" xfId="0" applyFont="1">
      <alignment vertical="center"/>
    </xf>
    <xf numFmtId="0" fontId="19" fillId="0" borderId="1" xfId="0" applyFont="1" applyBorder="1" applyAlignment="1">
      <alignment horizontal="left" vertical="center" wrapText="1"/>
    </xf>
    <xf numFmtId="0" fontId="20" fillId="0" borderId="1" xfId="2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2" fillId="0" borderId="0" xfId="2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2" borderId="1" xfId="1" applyFont="1" applyFill="1" applyBorder="1" applyAlignment="1">
      <alignment horizontal="center" vertical="center"/>
    </xf>
    <xf numFmtId="56" fontId="6" fillId="2" borderId="1" xfId="1" applyNumberFormat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left" vertical="center" shrinkToFit="1"/>
    </xf>
    <xf numFmtId="0" fontId="5" fillId="0" borderId="4" xfId="0" applyFont="1" applyBorder="1" applyAlignment="1">
      <alignment horizontal="left" vertical="center" shrinkToFi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shrinkToFit="1"/>
    </xf>
    <xf numFmtId="0" fontId="5" fillId="3" borderId="1" xfId="0" applyFont="1" applyFill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3">
    <cellStyle name="ハイパーリンク" xfId="2" builtinId="8"/>
    <cellStyle name="標準" xfId="0" builtinId="0"/>
    <cellStyle name="標準 2" xfId="1" xr:uid="{52F1F417-6238-4EF7-B84B-DFA6EBC62F5A}"/>
  </cellStyles>
  <dxfs count="0"/>
  <tableStyles count="0" defaultTableStyle="TableStyleMedium2" defaultPivotStyle="PivotStyleLight16"/>
  <colors>
    <mruColors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039091" cy="640773"/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71007F39-6002-43D7-B16B-1512BF1B1167}"/>
            </a:ext>
          </a:extLst>
        </xdr:cNvPr>
        <xdr:cNvSpPr/>
      </xdr:nvSpPr>
      <xdr:spPr>
        <a:xfrm>
          <a:off x="0" y="0"/>
          <a:ext cx="1039091" cy="640773"/>
        </a:xfrm>
        <a:prstGeom prst="rect">
          <a:avLst/>
        </a:prstGeom>
        <a:noFill/>
      </xdr:spPr>
      <xdr:txBody>
        <a:bodyPr wrap="square" lIns="91440" tIns="45720" rIns="91440" bIns="45720">
          <a:no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ja-JP" altLang="en-US" sz="1600" b="1" cap="none" spc="50" baseline="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ビジネス</a:t>
          </a:r>
          <a:r>
            <a:rPr lang="ja-JP" altLang="en-US" sz="1100" b="1" cap="none" spc="50" baseline="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フェア</a:t>
          </a:r>
          <a:r>
            <a:rPr lang="en-US" altLang="ja-JP" sz="1400" b="1" cap="none" spc="50" baseline="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2025</a:t>
          </a:r>
          <a:endParaRPr lang="ja-JP" altLang="en-US" sz="1400" b="1" cap="none" spc="50" baseline="0">
            <a:ln w="11430"/>
            <a:gradFill>
              <a:gsLst>
                <a:gs pos="25000">
                  <a:schemeClr val="accent2">
                    <a:satMod val="155000"/>
                  </a:schemeClr>
                </a:gs>
                <a:gs pos="100000">
                  <a:schemeClr val="accent2">
                    <a:shade val="45000"/>
                    <a:satMod val="165000"/>
                  </a:schemeClr>
                </a:gs>
              </a:gsLst>
              <a:lin ang="5400000"/>
            </a:gra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  <xdr:twoCellAnchor>
    <xdr:from>
      <xdr:col>11</xdr:col>
      <xdr:colOff>142875</xdr:colOff>
      <xdr:row>0</xdr:row>
      <xdr:rowOff>47625</xdr:rowOff>
    </xdr:from>
    <xdr:to>
      <xdr:col>21</xdr:col>
      <xdr:colOff>238125</xdr:colOff>
      <xdr:row>1</xdr:row>
      <xdr:rowOff>85725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412BCAFA-4193-47AC-8BEC-9C59E04EBC1D}"/>
            </a:ext>
          </a:extLst>
        </xdr:cNvPr>
        <xdr:cNvSpPr txBox="1"/>
      </xdr:nvSpPr>
      <xdr:spPr>
        <a:xfrm>
          <a:off x="3181350" y="47625"/>
          <a:ext cx="2857500" cy="2762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kumimoji="1" lang="ja-JP" altLang="en-US" sz="1100" b="1">
              <a:solidFill>
                <a:srgbClr val="FF0000"/>
              </a:solidFill>
            </a:rPr>
            <a:t>エクセルシートのままご提出ください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0</xdr:rowOff>
    </xdr:from>
    <xdr:to>
      <xdr:col>5</xdr:col>
      <xdr:colOff>0</xdr:colOff>
      <xdr:row>2</xdr:row>
      <xdr:rowOff>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A5F39836-1A8D-4DE3-B7F1-50064267265C}"/>
            </a:ext>
          </a:extLst>
        </xdr:cNvPr>
        <xdr:cNvCxnSpPr/>
      </xdr:nvCxnSpPr>
      <xdr:spPr>
        <a:xfrm>
          <a:off x="19050" y="866775"/>
          <a:ext cx="3619500" cy="828675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0</xdr:row>
      <xdr:rowOff>57150</xdr:rowOff>
    </xdr:from>
    <xdr:to>
      <xdr:col>4</xdr:col>
      <xdr:colOff>381000</xdr:colOff>
      <xdr:row>2</xdr:row>
      <xdr:rowOff>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CE2DFE2C-D14D-464E-9430-D1275AC4208B}"/>
            </a:ext>
          </a:extLst>
        </xdr:cNvPr>
        <xdr:cNvSpPr txBox="1"/>
      </xdr:nvSpPr>
      <xdr:spPr>
        <a:xfrm>
          <a:off x="2266950" y="923925"/>
          <a:ext cx="1362075" cy="771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バイヤー企業</a:t>
          </a:r>
          <a:endParaRPr kumimoji="1" lang="ja-JP" altLang="en-US" sz="1100"/>
        </a:p>
      </xdr:txBody>
    </xdr:sp>
    <xdr:clientData/>
  </xdr:twoCellAnchor>
  <xdr:twoCellAnchor>
    <xdr:from>
      <xdr:col>0</xdr:col>
      <xdr:colOff>57150</xdr:colOff>
      <xdr:row>1</xdr:row>
      <xdr:rowOff>190500</xdr:rowOff>
    </xdr:from>
    <xdr:to>
      <xdr:col>1</xdr:col>
      <xdr:colOff>1924050</xdr:colOff>
      <xdr:row>1</xdr:row>
      <xdr:rowOff>628650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AF38FB57-74CD-49E2-91D2-B8CEE8CAAF2D}"/>
            </a:ext>
          </a:extLst>
        </xdr:cNvPr>
        <xdr:cNvSpPr txBox="1"/>
      </xdr:nvSpPr>
      <xdr:spPr>
        <a:xfrm>
          <a:off x="57150" y="1228725"/>
          <a:ext cx="2152650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出展者等企業</a:t>
          </a: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-fair@shinkin-tokai.co.jp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0D550-F2D8-47C2-9107-C1E2F328D265}">
  <dimension ref="A2:V317"/>
  <sheetViews>
    <sheetView showGridLines="0" tabSelected="1" workbookViewId="0">
      <selection activeCell="E1" sqref="E1"/>
    </sheetView>
  </sheetViews>
  <sheetFormatPr defaultRowHeight="18.75"/>
  <cols>
    <col min="1" max="22" width="3.625" customWidth="1"/>
  </cols>
  <sheetData>
    <row r="2" spans="1:22" ht="9.75" customHeight="1"/>
    <row r="3" spans="1:22" ht="32.25" customHeight="1">
      <c r="O3" s="28" t="s">
        <v>0</v>
      </c>
      <c r="P3" s="28"/>
      <c r="Q3" s="28"/>
      <c r="R3" s="29">
        <v>45083</v>
      </c>
      <c r="S3" s="30"/>
      <c r="T3" s="30"/>
      <c r="U3" s="30"/>
      <c r="V3" s="30"/>
    </row>
    <row r="4" spans="1:22" ht="24" customHeight="1">
      <c r="A4" s="25" t="s">
        <v>15</v>
      </c>
      <c r="B4" s="25"/>
      <c r="C4" s="25"/>
      <c r="D4" s="26" t="s">
        <v>52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</row>
    <row r="5" spans="1:22" ht="24">
      <c r="A5" s="31" t="s">
        <v>1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</row>
    <row r="6" spans="1:22" ht="6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2" ht="24.95" customHeight="1">
      <c r="A7" s="24" t="s">
        <v>5</v>
      </c>
      <c r="B7" s="24"/>
      <c r="C7" s="24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24" t="s">
        <v>2</v>
      </c>
      <c r="Q7" s="24"/>
      <c r="R7" s="32"/>
      <c r="S7" s="32"/>
      <c r="T7" s="32"/>
      <c r="U7" s="32"/>
      <c r="V7" s="32"/>
    </row>
    <row r="8" spans="1:22" ht="24.95" customHeight="1">
      <c r="A8" s="24" t="s">
        <v>3</v>
      </c>
      <c r="B8" s="24"/>
      <c r="C8" s="24"/>
      <c r="D8" s="35"/>
      <c r="E8" s="36"/>
      <c r="F8" s="36"/>
      <c r="G8" s="36"/>
      <c r="H8" s="36"/>
      <c r="I8" s="36"/>
      <c r="J8" s="36"/>
      <c r="K8" s="37"/>
      <c r="L8" s="38" t="s">
        <v>4</v>
      </c>
      <c r="M8" s="39"/>
      <c r="N8" s="40"/>
      <c r="O8" s="35"/>
      <c r="P8" s="36"/>
      <c r="Q8" s="36"/>
      <c r="R8" s="36"/>
      <c r="S8" s="36"/>
      <c r="T8" s="36"/>
      <c r="U8" s="36"/>
      <c r="V8" s="37"/>
    </row>
    <row r="9" spans="1:22" ht="21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</row>
    <row r="10" spans="1:22">
      <c r="A10" s="44" t="s">
        <v>25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ht="24.95" customHeight="1">
      <c r="A11" s="1"/>
      <c r="B11" s="2"/>
      <c r="C11" s="3">
        <v>1</v>
      </c>
      <c r="D11" s="33" t="s">
        <v>29</v>
      </c>
      <c r="E11" s="33"/>
      <c r="F11" s="33"/>
      <c r="G11" s="33"/>
      <c r="H11" s="34"/>
      <c r="I11" s="2"/>
      <c r="J11" s="3">
        <v>16</v>
      </c>
      <c r="K11" s="33" t="s">
        <v>55</v>
      </c>
      <c r="L11" s="33"/>
      <c r="M11" s="33"/>
      <c r="N11" s="33"/>
      <c r="O11" s="34"/>
      <c r="P11" s="2"/>
      <c r="Q11" s="3">
        <v>31</v>
      </c>
      <c r="R11" s="33" t="s">
        <v>60</v>
      </c>
      <c r="S11" s="33"/>
      <c r="T11" s="33"/>
      <c r="U11" s="33"/>
      <c r="V11" s="34"/>
    </row>
    <row r="12" spans="1:22" ht="24.95" customHeight="1">
      <c r="A12" s="1"/>
      <c r="B12" s="2"/>
      <c r="C12" s="3">
        <v>2</v>
      </c>
      <c r="D12" s="33" t="s">
        <v>35</v>
      </c>
      <c r="E12" s="33"/>
      <c r="F12" s="33"/>
      <c r="G12" s="33"/>
      <c r="H12" s="34"/>
      <c r="I12" s="2"/>
      <c r="J12" s="3">
        <v>17</v>
      </c>
      <c r="K12" s="33" t="s">
        <v>39</v>
      </c>
      <c r="L12" s="33"/>
      <c r="M12" s="33"/>
      <c r="N12" s="33"/>
      <c r="O12" s="34"/>
      <c r="P12" s="2"/>
      <c r="Q12" s="3">
        <v>32</v>
      </c>
      <c r="R12" s="33" t="s">
        <v>46</v>
      </c>
      <c r="S12" s="33"/>
      <c r="T12" s="33"/>
      <c r="U12" s="33"/>
      <c r="V12" s="34"/>
    </row>
    <row r="13" spans="1:22" ht="24.95" customHeight="1">
      <c r="A13" s="1"/>
      <c r="B13" s="2"/>
      <c r="C13" s="3">
        <v>3</v>
      </c>
      <c r="D13" s="33" t="s">
        <v>7</v>
      </c>
      <c r="E13" s="33"/>
      <c r="F13" s="33"/>
      <c r="G13" s="33"/>
      <c r="H13" s="34"/>
      <c r="I13" s="2"/>
      <c r="J13" s="3">
        <v>18</v>
      </c>
      <c r="K13" s="33" t="s">
        <v>30</v>
      </c>
      <c r="L13" s="33"/>
      <c r="M13" s="33"/>
      <c r="N13" s="33"/>
      <c r="O13" s="34"/>
      <c r="P13" s="2"/>
      <c r="Q13" s="3">
        <v>33</v>
      </c>
      <c r="R13" s="33" t="s">
        <v>61</v>
      </c>
      <c r="S13" s="33"/>
      <c r="T13" s="33"/>
      <c r="U13" s="33"/>
      <c r="V13" s="34"/>
    </row>
    <row r="14" spans="1:22" ht="24.95" customHeight="1">
      <c r="A14" s="1"/>
      <c r="B14" s="2"/>
      <c r="C14" s="3">
        <v>4</v>
      </c>
      <c r="D14" s="33" t="s">
        <v>32</v>
      </c>
      <c r="E14" s="33"/>
      <c r="F14" s="33"/>
      <c r="G14" s="33"/>
      <c r="H14" s="34"/>
      <c r="I14" s="2"/>
      <c r="J14" s="3">
        <v>19</v>
      </c>
      <c r="K14" s="33" t="s">
        <v>56</v>
      </c>
      <c r="L14" s="33"/>
      <c r="M14" s="33"/>
      <c r="N14" s="33"/>
      <c r="O14" s="34"/>
      <c r="P14" s="2"/>
      <c r="Q14" s="3">
        <v>34</v>
      </c>
      <c r="R14" s="33" t="s">
        <v>62</v>
      </c>
      <c r="S14" s="33"/>
      <c r="T14" s="33"/>
      <c r="U14" s="33"/>
      <c r="V14" s="34"/>
    </row>
    <row r="15" spans="1:22" ht="24.95" customHeight="1">
      <c r="A15" s="1"/>
      <c r="B15" s="2"/>
      <c r="C15" s="3">
        <v>5</v>
      </c>
      <c r="D15" s="33" t="s">
        <v>47</v>
      </c>
      <c r="E15" s="33"/>
      <c r="F15" s="33"/>
      <c r="G15" s="33"/>
      <c r="H15" s="34"/>
      <c r="I15" s="2"/>
      <c r="J15" s="3">
        <v>20</v>
      </c>
      <c r="K15" s="33" t="s">
        <v>57</v>
      </c>
      <c r="L15" s="33"/>
      <c r="M15" s="33"/>
      <c r="N15" s="33"/>
      <c r="O15" s="34"/>
      <c r="P15" s="2"/>
      <c r="Q15" s="3">
        <v>35</v>
      </c>
      <c r="R15" s="33" t="s">
        <v>63</v>
      </c>
      <c r="S15" s="33"/>
      <c r="T15" s="33"/>
      <c r="U15" s="33"/>
      <c r="V15" s="34"/>
    </row>
    <row r="16" spans="1:22" ht="24.95" customHeight="1">
      <c r="A16" s="1"/>
      <c r="B16" s="2"/>
      <c r="C16" s="3">
        <v>6</v>
      </c>
      <c r="D16" s="33" t="s">
        <v>41</v>
      </c>
      <c r="E16" s="33"/>
      <c r="F16" s="33"/>
      <c r="G16" s="33"/>
      <c r="H16" s="34"/>
      <c r="I16" s="2"/>
      <c r="J16" s="3">
        <v>21</v>
      </c>
      <c r="K16" s="33" t="s">
        <v>37</v>
      </c>
      <c r="L16" s="33"/>
      <c r="M16" s="33"/>
      <c r="N16" s="33"/>
      <c r="O16" s="34"/>
      <c r="P16" s="2"/>
      <c r="Q16" s="3">
        <v>36</v>
      </c>
      <c r="R16" s="33" t="s">
        <v>64</v>
      </c>
      <c r="S16" s="33"/>
      <c r="T16" s="33"/>
      <c r="U16" s="33"/>
      <c r="V16" s="34"/>
    </row>
    <row r="17" spans="1:22" ht="24.95" customHeight="1">
      <c r="A17" s="1"/>
      <c r="B17" s="2"/>
      <c r="C17" s="3">
        <v>7</v>
      </c>
      <c r="D17" s="33" t="s">
        <v>31</v>
      </c>
      <c r="E17" s="33"/>
      <c r="F17" s="33"/>
      <c r="G17" s="33"/>
      <c r="H17" s="34"/>
      <c r="I17" s="2"/>
      <c r="J17" s="3">
        <v>22</v>
      </c>
      <c r="K17" s="33" t="s">
        <v>34</v>
      </c>
      <c r="L17" s="33"/>
      <c r="M17" s="33"/>
      <c r="N17" s="33"/>
      <c r="O17" s="34"/>
      <c r="P17" s="2"/>
      <c r="Q17" s="3">
        <v>37</v>
      </c>
      <c r="R17" s="33" t="s">
        <v>65</v>
      </c>
      <c r="S17" s="33"/>
      <c r="T17" s="33"/>
      <c r="U17" s="33"/>
      <c r="V17" s="34"/>
    </row>
    <row r="18" spans="1:22" ht="24.95" customHeight="1">
      <c r="A18" s="1"/>
      <c r="B18" s="2"/>
      <c r="C18" s="3">
        <v>8</v>
      </c>
      <c r="D18" s="33" t="s">
        <v>33</v>
      </c>
      <c r="E18" s="33"/>
      <c r="F18" s="33"/>
      <c r="G18" s="33"/>
      <c r="H18" s="34"/>
      <c r="I18" s="2"/>
      <c r="J18" s="3">
        <v>23</v>
      </c>
      <c r="K18" s="33" t="s">
        <v>40</v>
      </c>
      <c r="L18" s="33"/>
      <c r="M18" s="33"/>
      <c r="N18" s="33"/>
      <c r="O18" s="34"/>
      <c r="P18" s="2"/>
      <c r="Q18" s="3">
        <v>38</v>
      </c>
      <c r="R18" s="33" t="s">
        <v>66</v>
      </c>
      <c r="S18" s="33"/>
      <c r="T18" s="33"/>
      <c r="U18" s="33"/>
      <c r="V18" s="34"/>
    </row>
    <row r="19" spans="1:22" ht="24.95" customHeight="1">
      <c r="A19" s="1"/>
      <c r="B19" s="2"/>
      <c r="C19" s="3">
        <v>9</v>
      </c>
      <c r="D19" s="33" t="s">
        <v>53</v>
      </c>
      <c r="E19" s="33"/>
      <c r="F19" s="33"/>
      <c r="G19" s="33"/>
      <c r="H19" s="34"/>
      <c r="I19" s="2"/>
      <c r="J19" s="3">
        <v>24</v>
      </c>
      <c r="K19" s="33" t="s">
        <v>58</v>
      </c>
      <c r="L19" s="33"/>
      <c r="M19" s="33"/>
      <c r="N19" s="33"/>
      <c r="O19" s="34"/>
      <c r="P19" s="2"/>
      <c r="Q19" s="3">
        <v>39</v>
      </c>
      <c r="R19" s="33" t="s">
        <v>67</v>
      </c>
      <c r="S19" s="33"/>
      <c r="T19" s="33"/>
      <c r="U19" s="33"/>
      <c r="V19" s="34"/>
    </row>
    <row r="20" spans="1:22" ht="24.95" customHeight="1">
      <c r="A20" s="1"/>
      <c r="B20" s="2"/>
      <c r="C20" s="3">
        <v>10</v>
      </c>
      <c r="D20" s="33" t="s">
        <v>43</v>
      </c>
      <c r="E20" s="33"/>
      <c r="F20" s="33"/>
      <c r="G20" s="33"/>
      <c r="H20" s="34"/>
      <c r="I20" s="2"/>
      <c r="J20" s="3">
        <v>25</v>
      </c>
      <c r="K20" s="33" t="s">
        <v>45</v>
      </c>
      <c r="L20" s="33"/>
      <c r="M20" s="33"/>
      <c r="N20" s="33"/>
      <c r="O20" s="34"/>
      <c r="P20" s="2"/>
      <c r="Q20" s="3">
        <v>40</v>
      </c>
      <c r="R20" s="33" t="s">
        <v>49</v>
      </c>
      <c r="S20" s="33"/>
      <c r="T20" s="33"/>
      <c r="U20" s="33"/>
      <c r="V20" s="34"/>
    </row>
    <row r="21" spans="1:22" ht="24.95" customHeight="1">
      <c r="A21" s="1"/>
      <c r="B21" s="2"/>
      <c r="C21" s="3">
        <v>11</v>
      </c>
      <c r="D21" s="33" t="s">
        <v>54</v>
      </c>
      <c r="E21" s="33"/>
      <c r="F21" s="33"/>
      <c r="G21" s="33"/>
      <c r="H21" s="34"/>
      <c r="I21" s="2"/>
      <c r="J21" s="3">
        <v>26</v>
      </c>
      <c r="K21" s="33" t="s">
        <v>59</v>
      </c>
      <c r="L21" s="33"/>
      <c r="M21" s="33"/>
      <c r="N21" s="33"/>
      <c r="O21" s="34"/>
      <c r="P21" s="2"/>
      <c r="Q21" s="3">
        <v>41</v>
      </c>
      <c r="R21" s="33" t="s">
        <v>68</v>
      </c>
      <c r="S21" s="33"/>
      <c r="T21" s="33"/>
      <c r="U21" s="33"/>
      <c r="V21" s="34"/>
    </row>
    <row r="22" spans="1:22" ht="24.95" customHeight="1">
      <c r="A22" s="1"/>
      <c r="B22" s="2"/>
      <c r="C22" s="3">
        <v>12</v>
      </c>
      <c r="D22" s="33" t="s">
        <v>38</v>
      </c>
      <c r="E22" s="33"/>
      <c r="F22" s="33"/>
      <c r="G22" s="33"/>
      <c r="H22" s="34"/>
      <c r="I22" s="2"/>
      <c r="J22" s="3">
        <v>27</v>
      </c>
      <c r="K22" s="33" t="s">
        <v>28</v>
      </c>
      <c r="L22" s="33"/>
      <c r="M22" s="33"/>
      <c r="N22" s="33"/>
      <c r="O22" s="34"/>
      <c r="P22" s="2"/>
      <c r="Q22" s="3">
        <v>42</v>
      </c>
      <c r="R22" s="33" t="s">
        <v>50</v>
      </c>
      <c r="S22" s="33"/>
      <c r="T22" s="33"/>
      <c r="U22" s="33"/>
      <c r="V22" s="34"/>
    </row>
    <row r="23" spans="1:22" ht="24.95" customHeight="1">
      <c r="A23" s="1"/>
      <c r="B23" s="2"/>
      <c r="C23" s="3">
        <v>13</v>
      </c>
      <c r="D23" s="33" t="s">
        <v>42</v>
      </c>
      <c r="E23" s="33"/>
      <c r="F23" s="33"/>
      <c r="G23" s="33"/>
      <c r="H23" s="34"/>
      <c r="I23" s="2"/>
      <c r="J23" s="3">
        <v>28</v>
      </c>
      <c r="K23" s="33" t="s">
        <v>48</v>
      </c>
      <c r="L23" s="33"/>
      <c r="M23" s="33"/>
      <c r="N23" s="33"/>
      <c r="O23" s="34"/>
      <c r="P23" s="2"/>
      <c r="Q23" s="3">
        <v>43</v>
      </c>
      <c r="R23" s="33" t="s">
        <v>69</v>
      </c>
      <c r="S23" s="33"/>
      <c r="T23" s="33"/>
      <c r="U23" s="33"/>
      <c r="V23" s="34"/>
    </row>
    <row r="24" spans="1:22" ht="24.95" customHeight="1">
      <c r="A24" s="1"/>
      <c r="B24" s="2"/>
      <c r="C24" s="3">
        <v>14</v>
      </c>
      <c r="D24" s="33" t="s">
        <v>26</v>
      </c>
      <c r="E24" s="33"/>
      <c r="F24" s="33"/>
      <c r="G24" s="33"/>
      <c r="H24" s="34"/>
      <c r="I24" s="2"/>
      <c r="J24" s="3">
        <v>29</v>
      </c>
      <c r="K24" s="33" t="s">
        <v>44</v>
      </c>
      <c r="L24" s="33"/>
      <c r="M24" s="33"/>
      <c r="N24" s="33"/>
      <c r="O24" s="34"/>
      <c r="P24" s="2"/>
      <c r="Q24" s="3">
        <v>44</v>
      </c>
      <c r="R24" s="33" t="s">
        <v>51</v>
      </c>
      <c r="S24" s="33"/>
      <c r="T24" s="33"/>
      <c r="U24" s="33"/>
      <c r="V24" s="34"/>
    </row>
    <row r="25" spans="1:22" ht="24.95" customHeight="1">
      <c r="A25" s="1"/>
      <c r="B25" s="2"/>
      <c r="C25" s="3">
        <v>15</v>
      </c>
      <c r="D25" s="33" t="s">
        <v>36</v>
      </c>
      <c r="E25" s="33"/>
      <c r="F25" s="33"/>
      <c r="G25" s="33"/>
      <c r="H25" s="34"/>
      <c r="I25" s="2"/>
      <c r="J25" s="3">
        <v>30</v>
      </c>
      <c r="K25" s="33" t="s">
        <v>27</v>
      </c>
      <c r="L25" s="33"/>
      <c r="M25" s="33"/>
      <c r="N25" s="33"/>
      <c r="O25" s="34"/>
      <c r="P25" s="2"/>
      <c r="Q25" s="3">
        <v>45</v>
      </c>
      <c r="R25" s="33" t="s">
        <v>70</v>
      </c>
      <c r="S25" s="33"/>
      <c r="T25" s="33"/>
      <c r="U25" s="33"/>
      <c r="V25" s="34"/>
    </row>
    <row r="26" spans="1:22" ht="18.75" customHeight="1">
      <c r="A26" s="1"/>
      <c r="B26" s="4"/>
      <c r="C26" s="5"/>
      <c r="D26" s="6"/>
      <c r="E26" s="6"/>
      <c r="F26" s="6"/>
      <c r="G26" s="6"/>
      <c r="H26" s="6"/>
      <c r="I26" s="4"/>
      <c r="J26" s="5"/>
      <c r="K26" s="6"/>
      <c r="L26" s="6"/>
      <c r="M26" s="6"/>
      <c r="N26" s="6"/>
      <c r="O26" s="6"/>
      <c r="P26" s="4"/>
      <c r="Q26" s="5"/>
      <c r="R26" s="6"/>
      <c r="S26" s="6"/>
      <c r="T26" s="6"/>
      <c r="U26" s="6"/>
      <c r="V26" s="6"/>
    </row>
    <row r="27" spans="1:22">
      <c r="A27" s="43" t="s">
        <v>9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>
      <c r="A28" s="41" t="s">
        <v>8</v>
      </c>
      <c r="B28" s="24"/>
      <c r="C28" s="24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</row>
    <row r="29" spans="1:22">
      <c r="A29" s="24"/>
      <c r="B29" s="24"/>
      <c r="C29" s="24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</row>
    <row r="30" spans="1:22">
      <c r="A30" s="24"/>
      <c r="B30" s="24"/>
      <c r="C30" s="24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</row>
    <row r="31" spans="1:22" ht="20.2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>
      <c r="A32" s="1" t="s">
        <v>10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ht="24.95" customHeight="1">
      <c r="A33" s="24" t="s">
        <v>11</v>
      </c>
      <c r="B33" s="24"/>
      <c r="C33" s="24"/>
      <c r="D33" s="45"/>
      <c r="E33" s="45"/>
      <c r="F33" s="45"/>
      <c r="G33" s="24" t="s">
        <v>12</v>
      </c>
      <c r="H33" s="24"/>
      <c r="I33" s="24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</row>
    <row r="34" spans="1:22" ht="24.95" customHeight="1">
      <c r="A34" s="24" t="s">
        <v>13</v>
      </c>
      <c r="B34" s="24"/>
      <c r="C34" s="24"/>
      <c r="D34" s="32"/>
      <c r="E34" s="32"/>
      <c r="F34" s="32"/>
      <c r="G34" s="32"/>
      <c r="H34" s="32"/>
      <c r="I34" s="32"/>
      <c r="J34" s="32"/>
      <c r="K34" s="24" t="s">
        <v>14</v>
      </c>
      <c r="L34" s="24"/>
      <c r="M34" s="32"/>
      <c r="N34" s="32"/>
      <c r="O34" s="32"/>
      <c r="P34" s="32"/>
      <c r="Q34" s="32"/>
      <c r="R34" s="32"/>
      <c r="S34" s="32"/>
      <c r="T34" s="32"/>
      <c r="U34" s="32"/>
      <c r="V34" s="32"/>
    </row>
    <row r="35" spans="1:22" ht="24.95" customHeight="1">
      <c r="A35" s="47" t="s">
        <v>16</v>
      </c>
      <c r="B35" s="47"/>
      <c r="C35" s="47"/>
      <c r="D35" s="48"/>
      <c r="E35" s="49"/>
      <c r="F35" s="49"/>
      <c r="G35" s="49"/>
      <c r="H35" s="36" t="s">
        <v>20</v>
      </c>
      <c r="I35" s="36"/>
      <c r="J35" s="37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  <row r="77" spans="1:2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</row>
    <row r="78" spans="1:2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</row>
    <row r="79" spans="1:2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</row>
    <row r="80" spans="1:2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</row>
    <row r="81" spans="1:2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</row>
    <row r="82" spans="1:2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</row>
    <row r="83" spans="1:2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</row>
    <row r="84" spans="1:2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</row>
    <row r="85" spans="1:2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</row>
    <row r="86" spans="1:2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</row>
    <row r="87" spans="1:2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</row>
    <row r="88" spans="1:2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</row>
    <row r="89" spans="1:2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</row>
    <row r="90" spans="1:2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</row>
    <row r="91" spans="1:2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</row>
    <row r="92" spans="1:2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</row>
    <row r="93" spans="1:2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</row>
    <row r="94" spans="1:2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</row>
    <row r="95" spans="1:2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</row>
    <row r="96" spans="1:2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</row>
    <row r="97" spans="1:2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</row>
    <row r="98" spans="1:2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</row>
    <row r="99" spans="1:2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</row>
    <row r="100" spans="1:2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</row>
    <row r="101" spans="1:2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</row>
    <row r="102" spans="1:2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</row>
    <row r="103" spans="1:2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</row>
    <row r="104" spans="1:2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</row>
    <row r="105" spans="1:2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</row>
    <row r="106" spans="1:2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</row>
    <row r="107" spans="1:2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</row>
    <row r="108" spans="1:2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</row>
    <row r="109" spans="1:2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</row>
    <row r="110" spans="1:2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</row>
    <row r="111" spans="1:2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</row>
    <row r="112" spans="1:2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</row>
    <row r="113" spans="1:2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</row>
    <row r="114" spans="1:2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</row>
    <row r="115" spans="1:2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</row>
    <row r="116" spans="1:2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</row>
    <row r="117" spans="1:2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</row>
    <row r="118" spans="1:2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</row>
    <row r="119" spans="1:2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</row>
    <row r="120" spans="1:2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</row>
    <row r="121" spans="1:2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</row>
    <row r="122" spans="1:2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</row>
    <row r="123" spans="1:2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</row>
    <row r="124" spans="1:2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</row>
    <row r="125" spans="1:2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</row>
    <row r="126" spans="1:2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</row>
    <row r="127" spans="1:2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</row>
    <row r="128" spans="1:2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</row>
    <row r="129" spans="1:2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</row>
    <row r="130" spans="1:2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</row>
    <row r="131" spans="1:2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</row>
    <row r="132" spans="1:2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</row>
    <row r="133" spans="1:2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</row>
    <row r="134" spans="1:2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</row>
    <row r="135" spans="1:2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</row>
    <row r="136" spans="1:2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</row>
    <row r="137" spans="1:2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</row>
    <row r="138" spans="1:2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</row>
    <row r="139" spans="1:2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</row>
    <row r="140" spans="1:2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</row>
    <row r="141" spans="1:2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</row>
    <row r="142" spans="1:2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</row>
    <row r="143" spans="1:2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</row>
    <row r="144" spans="1:2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</row>
    <row r="145" spans="1:2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</row>
    <row r="146" spans="1:2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</row>
    <row r="147" spans="1:2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</row>
    <row r="148" spans="1:2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</row>
    <row r="149" spans="1:2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</row>
    <row r="150" spans="1:2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</row>
    <row r="151" spans="1:2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</row>
    <row r="152" spans="1:2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</row>
    <row r="153" spans="1:2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</row>
    <row r="154" spans="1:2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</row>
    <row r="155" spans="1:2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</row>
    <row r="156" spans="1:2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</row>
    <row r="157" spans="1:2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</row>
    <row r="158" spans="1:2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</row>
    <row r="159" spans="1:2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</row>
    <row r="160" spans="1:2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</row>
    <row r="161" spans="1:2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</row>
    <row r="162" spans="1:2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</row>
    <row r="163" spans="1:2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</row>
    <row r="164" spans="1:2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</row>
    <row r="165" spans="1:2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</row>
    <row r="166" spans="1:2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</row>
    <row r="167" spans="1:2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</row>
    <row r="168" spans="1:2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</row>
    <row r="169" spans="1:2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</row>
    <row r="170" spans="1:2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</row>
    <row r="171" spans="1:2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</row>
    <row r="172" spans="1:2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</row>
    <row r="173" spans="1:2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</row>
    <row r="174" spans="1:2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</row>
    <row r="175" spans="1:2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</row>
    <row r="176" spans="1:2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</row>
    <row r="177" spans="1:2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</row>
    <row r="178" spans="1:2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</row>
    <row r="179" spans="1:2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</row>
    <row r="180" spans="1:2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</row>
    <row r="181" spans="1:2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</row>
    <row r="182" spans="1:2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</row>
    <row r="183" spans="1:2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</row>
    <row r="184" spans="1:2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</row>
    <row r="185" spans="1:2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</row>
    <row r="186" spans="1:2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</row>
    <row r="187" spans="1:2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</row>
    <row r="188" spans="1:2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</row>
    <row r="189" spans="1:2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</row>
    <row r="190" spans="1:2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</row>
    <row r="191" spans="1:2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</row>
    <row r="192" spans="1:2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</row>
    <row r="193" spans="1:2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</row>
    <row r="194" spans="1:2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</row>
    <row r="195" spans="1:2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</row>
    <row r="196" spans="1:2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</row>
    <row r="197" spans="1:2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</row>
    <row r="198" spans="1:2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</row>
    <row r="199" spans="1:2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</row>
    <row r="200" spans="1:2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</row>
    <row r="201" spans="1:2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</row>
    <row r="202" spans="1:2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</row>
    <row r="203" spans="1:2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</row>
    <row r="204" spans="1:2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</row>
    <row r="205" spans="1:2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</row>
    <row r="206" spans="1:2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</row>
    <row r="207" spans="1:2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</row>
    <row r="208" spans="1:2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</row>
    <row r="209" spans="1:2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</row>
    <row r="210" spans="1:2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</row>
    <row r="211" spans="1:2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</row>
    <row r="212" spans="1:2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</row>
    <row r="213" spans="1:2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</row>
    <row r="214" spans="1:2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</row>
    <row r="215" spans="1:2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</row>
    <row r="216" spans="1:2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</row>
    <row r="217" spans="1:2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</row>
    <row r="218" spans="1:2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</row>
    <row r="219" spans="1:2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</row>
    <row r="220" spans="1:2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</row>
    <row r="221" spans="1:2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</row>
    <row r="222" spans="1:2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  <row r="249" spans="1:2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</row>
    <row r="250" spans="1:2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</row>
    <row r="251" spans="1:2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</row>
    <row r="252" spans="1:2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</row>
    <row r="253" spans="1:2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</row>
    <row r="254" spans="1:2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</row>
    <row r="255" spans="1:2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</row>
    <row r="256" spans="1:2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</row>
    <row r="257" spans="1:2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</row>
    <row r="258" spans="1:2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</row>
    <row r="259" spans="1:2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</row>
    <row r="260" spans="1:2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</row>
    <row r="261" spans="1:2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</row>
    <row r="262" spans="1:2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</row>
    <row r="263" spans="1:2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</row>
    <row r="264" spans="1:2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</row>
    <row r="265" spans="1:2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</row>
    <row r="266" spans="1:2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</row>
    <row r="267" spans="1:2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</row>
    <row r="268" spans="1:2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</row>
    <row r="269" spans="1:2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</row>
    <row r="270" spans="1:2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</row>
    <row r="271" spans="1:2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</row>
    <row r="272" spans="1:2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</row>
    <row r="273" spans="1:2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</row>
    <row r="274" spans="1:2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</row>
    <row r="275" spans="1:2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</row>
    <row r="276" spans="1:2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</row>
    <row r="277" spans="1:2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</row>
    <row r="278" spans="1:2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</row>
    <row r="279" spans="1:2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</row>
    <row r="280" spans="1:2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</row>
    <row r="281" spans="1:2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</row>
    <row r="282" spans="1:2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</row>
    <row r="283" spans="1:2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</row>
    <row r="284" spans="1:2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</row>
    <row r="285" spans="1:2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</row>
    <row r="286" spans="1:2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</row>
    <row r="287" spans="1:2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</row>
    <row r="288" spans="1:2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</row>
    <row r="289" spans="1:2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</row>
    <row r="290" spans="1:2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</row>
    <row r="291" spans="1:2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</row>
    <row r="292" spans="1:2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</row>
    <row r="293" spans="1:2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</row>
    <row r="294" spans="1:2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</row>
    <row r="295" spans="1:2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</row>
    <row r="296" spans="1:2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</row>
    <row r="297" spans="1:2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</row>
    <row r="298" spans="1:2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</row>
    <row r="299" spans="1:2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</row>
    <row r="300" spans="1:2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</row>
    <row r="301" spans="1:2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</row>
    <row r="302" spans="1:2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</row>
    <row r="303" spans="1:2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</row>
    <row r="304" spans="1:2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</row>
    <row r="305" spans="1:2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</row>
    <row r="306" spans="1:2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</row>
    <row r="307" spans="1:2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</row>
    <row r="308" spans="1:2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</row>
    <row r="309" spans="1:2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</row>
    <row r="310" spans="1:2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</row>
    <row r="311" spans="1:2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</row>
    <row r="312" spans="1:2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</row>
    <row r="313" spans="1:2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</row>
    <row r="314" spans="1:2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</row>
    <row r="315" spans="1:2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</row>
    <row r="316" spans="1:2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</row>
    <row r="317" spans="1:2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</row>
  </sheetData>
  <mergeCells count="73">
    <mergeCell ref="A35:C35"/>
    <mergeCell ref="H35:J35"/>
    <mergeCell ref="D35:G35"/>
    <mergeCell ref="A34:C34"/>
    <mergeCell ref="D34:J34"/>
    <mergeCell ref="K34:L34"/>
    <mergeCell ref="M34:V34"/>
    <mergeCell ref="A33:C33"/>
    <mergeCell ref="D33:F33"/>
    <mergeCell ref="G33:I33"/>
    <mergeCell ref="J33:V33"/>
    <mergeCell ref="A28:C30"/>
    <mergeCell ref="D28:V30"/>
    <mergeCell ref="A27:V27"/>
    <mergeCell ref="A10:V10"/>
    <mergeCell ref="D24:H24"/>
    <mergeCell ref="K24:O24"/>
    <mergeCell ref="R24:V24"/>
    <mergeCell ref="D25:H25"/>
    <mergeCell ref="K25:O25"/>
    <mergeCell ref="R25:V25"/>
    <mergeCell ref="D22:H22"/>
    <mergeCell ref="K22:O22"/>
    <mergeCell ref="R22:V22"/>
    <mergeCell ref="D23:H23"/>
    <mergeCell ref="K23:O23"/>
    <mergeCell ref="R23:V23"/>
    <mergeCell ref="D20:H20"/>
    <mergeCell ref="K20:O20"/>
    <mergeCell ref="R20:V20"/>
    <mergeCell ref="D21:H21"/>
    <mergeCell ref="K21:O21"/>
    <mergeCell ref="R21:V21"/>
    <mergeCell ref="D18:H18"/>
    <mergeCell ref="K18:O18"/>
    <mergeCell ref="R18:V18"/>
    <mergeCell ref="D19:H19"/>
    <mergeCell ref="K19:O19"/>
    <mergeCell ref="R19:V19"/>
    <mergeCell ref="D16:H16"/>
    <mergeCell ref="K16:O16"/>
    <mergeCell ref="R16:V16"/>
    <mergeCell ref="D17:H17"/>
    <mergeCell ref="K17:O17"/>
    <mergeCell ref="R17:V17"/>
    <mergeCell ref="D14:H14"/>
    <mergeCell ref="K14:O14"/>
    <mergeCell ref="R14:V14"/>
    <mergeCell ref="D15:H15"/>
    <mergeCell ref="K15:O15"/>
    <mergeCell ref="R15:V15"/>
    <mergeCell ref="D12:H12"/>
    <mergeCell ref="K12:O12"/>
    <mergeCell ref="R12:V12"/>
    <mergeCell ref="D13:H13"/>
    <mergeCell ref="K13:O13"/>
    <mergeCell ref="R13:V13"/>
    <mergeCell ref="D11:H11"/>
    <mergeCell ref="K11:O11"/>
    <mergeCell ref="R11:V11"/>
    <mergeCell ref="D8:K8"/>
    <mergeCell ref="L8:N8"/>
    <mergeCell ref="O8:V8"/>
    <mergeCell ref="A8:C8"/>
    <mergeCell ref="A4:C4"/>
    <mergeCell ref="D4:V4"/>
    <mergeCell ref="O3:Q3"/>
    <mergeCell ref="R3:V3"/>
    <mergeCell ref="A5:V5"/>
    <mergeCell ref="A7:C7"/>
    <mergeCell ref="P7:Q7"/>
    <mergeCell ref="R7:V7"/>
    <mergeCell ref="D7:O7"/>
  </mergeCells>
  <phoneticPr fontId="3"/>
  <dataValidations count="1">
    <dataValidation type="list" allowBlank="1" showInputMessage="1" showErrorMessage="1" sqref="P11:P26 I11:I26 B11:B26" xr:uid="{C7BF194B-ECF7-4121-8045-6CF99411E814}">
      <formula1>"○"</formula1>
    </dataValidation>
  </dataValidations>
  <hyperlinks>
    <hyperlink ref="D4" r:id="rId1" xr:uid="{0F714F00-1804-49E0-A18A-FDC88795A59B}"/>
  </hyperlinks>
  <printOptions horizontalCentered="1"/>
  <pageMargins left="0.70866141732283472" right="0.70866141732283472" top="0.35433070866141736" bottom="0.35433070866141736" header="0.31496062992125984" footer="0.31496062992125984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82C2A-1528-485E-A750-F9BCA7A6A900}">
  <dimension ref="A1:AZ4"/>
  <sheetViews>
    <sheetView showZeros="0" workbookViewId="0">
      <selection sqref="A1:E2"/>
    </sheetView>
  </sheetViews>
  <sheetFormatPr defaultRowHeight="18.75"/>
  <cols>
    <col min="1" max="1" width="4.75" customWidth="1"/>
    <col min="2" max="2" width="18.125" customWidth="1"/>
  </cols>
  <sheetData>
    <row r="1" spans="1:52" ht="28.5" customHeight="1">
      <c r="A1" s="50"/>
      <c r="B1" s="51"/>
      <c r="C1" s="51"/>
      <c r="D1" s="51"/>
      <c r="E1" s="52"/>
      <c r="F1" s="8">
        <v>1</v>
      </c>
      <c r="G1" s="8">
        <f>F1+1</f>
        <v>2</v>
      </c>
      <c r="H1" s="8">
        <f t="shared" ref="H1:AW1" si="0">G1+1</f>
        <v>3</v>
      </c>
      <c r="I1" s="8">
        <f t="shared" si="0"/>
        <v>4</v>
      </c>
      <c r="J1" s="8">
        <f t="shared" si="0"/>
        <v>5</v>
      </c>
      <c r="K1" s="8">
        <f t="shared" si="0"/>
        <v>6</v>
      </c>
      <c r="L1" s="8">
        <f t="shared" si="0"/>
        <v>7</v>
      </c>
      <c r="M1" s="8">
        <f t="shared" si="0"/>
        <v>8</v>
      </c>
      <c r="N1" s="8">
        <f t="shared" si="0"/>
        <v>9</v>
      </c>
      <c r="O1" s="8">
        <f t="shared" si="0"/>
        <v>10</v>
      </c>
      <c r="P1" s="8">
        <f t="shared" si="0"/>
        <v>11</v>
      </c>
      <c r="Q1" s="8">
        <f t="shared" si="0"/>
        <v>12</v>
      </c>
      <c r="R1" s="8">
        <f t="shared" si="0"/>
        <v>13</v>
      </c>
      <c r="S1" s="8">
        <f t="shared" si="0"/>
        <v>14</v>
      </c>
      <c r="T1" s="8">
        <f t="shared" si="0"/>
        <v>15</v>
      </c>
      <c r="U1" s="8">
        <f t="shared" si="0"/>
        <v>16</v>
      </c>
      <c r="V1" s="8">
        <f t="shared" si="0"/>
        <v>17</v>
      </c>
      <c r="W1" s="8">
        <f t="shared" si="0"/>
        <v>18</v>
      </c>
      <c r="X1" s="8">
        <f t="shared" si="0"/>
        <v>19</v>
      </c>
      <c r="Y1" s="8">
        <f t="shared" si="0"/>
        <v>20</v>
      </c>
      <c r="Z1" s="8">
        <f t="shared" si="0"/>
        <v>21</v>
      </c>
      <c r="AA1" s="8">
        <f t="shared" si="0"/>
        <v>22</v>
      </c>
      <c r="AB1" s="8">
        <f t="shared" si="0"/>
        <v>23</v>
      </c>
      <c r="AC1" s="8">
        <f t="shared" si="0"/>
        <v>24</v>
      </c>
      <c r="AD1" s="8">
        <f t="shared" si="0"/>
        <v>25</v>
      </c>
      <c r="AE1" s="8">
        <f t="shared" si="0"/>
        <v>26</v>
      </c>
      <c r="AF1" s="8">
        <f t="shared" si="0"/>
        <v>27</v>
      </c>
      <c r="AG1" s="8">
        <f t="shared" si="0"/>
        <v>28</v>
      </c>
      <c r="AH1" s="8">
        <f t="shared" si="0"/>
        <v>29</v>
      </c>
      <c r="AI1" s="8">
        <f t="shared" si="0"/>
        <v>30</v>
      </c>
      <c r="AJ1" s="8">
        <f t="shared" si="0"/>
        <v>31</v>
      </c>
      <c r="AK1" s="8">
        <f t="shared" si="0"/>
        <v>32</v>
      </c>
      <c r="AL1" s="8">
        <f t="shared" si="0"/>
        <v>33</v>
      </c>
      <c r="AM1" s="8">
        <f t="shared" si="0"/>
        <v>34</v>
      </c>
      <c r="AN1" s="8">
        <f t="shared" si="0"/>
        <v>35</v>
      </c>
      <c r="AO1" s="8">
        <f t="shared" si="0"/>
        <v>36</v>
      </c>
      <c r="AP1" s="8">
        <f t="shared" si="0"/>
        <v>37</v>
      </c>
      <c r="AQ1" s="8">
        <f t="shared" si="0"/>
        <v>38</v>
      </c>
      <c r="AR1" s="8">
        <f t="shared" si="0"/>
        <v>39</v>
      </c>
      <c r="AS1" s="8">
        <f t="shared" si="0"/>
        <v>40</v>
      </c>
      <c r="AT1" s="8">
        <f t="shared" si="0"/>
        <v>41</v>
      </c>
      <c r="AU1" s="8">
        <f t="shared" si="0"/>
        <v>42</v>
      </c>
      <c r="AV1" s="8">
        <f t="shared" si="0"/>
        <v>43</v>
      </c>
      <c r="AW1" s="8">
        <f t="shared" si="0"/>
        <v>44</v>
      </c>
      <c r="AX1" s="8">
        <f t="shared" ref="AX1" si="1">AW1+1</f>
        <v>45</v>
      </c>
    </row>
    <row r="2" spans="1:52" ht="51.75" customHeight="1">
      <c r="A2" s="53"/>
      <c r="B2" s="54"/>
      <c r="C2" s="54"/>
      <c r="D2" s="54"/>
      <c r="E2" s="55"/>
      <c r="F2" s="10" t="s">
        <v>29</v>
      </c>
      <c r="G2" s="10" t="s">
        <v>35</v>
      </c>
      <c r="H2" s="10" t="s">
        <v>7</v>
      </c>
      <c r="I2" s="10" t="s">
        <v>32</v>
      </c>
      <c r="J2" s="10" t="s">
        <v>47</v>
      </c>
      <c r="K2" s="10" t="s">
        <v>41</v>
      </c>
      <c r="L2" s="10" t="s">
        <v>31</v>
      </c>
      <c r="M2" s="10" t="s">
        <v>71</v>
      </c>
      <c r="N2" s="10" t="s">
        <v>53</v>
      </c>
      <c r="O2" s="10" t="s">
        <v>43</v>
      </c>
      <c r="P2" s="10" t="s">
        <v>54</v>
      </c>
      <c r="Q2" s="10" t="s">
        <v>38</v>
      </c>
      <c r="R2" s="15" t="s">
        <v>42</v>
      </c>
      <c r="S2" s="10" t="s">
        <v>26</v>
      </c>
      <c r="T2" s="10" t="s">
        <v>36</v>
      </c>
      <c r="U2" s="10" t="s">
        <v>55</v>
      </c>
      <c r="V2" s="10" t="s">
        <v>39</v>
      </c>
      <c r="W2" s="10" t="s">
        <v>30</v>
      </c>
      <c r="X2" s="10" t="s">
        <v>56</v>
      </c>
      <c r="Y2" s="15" t="s">
        <v>57</v>
      </c>
      <c r="Z2" s="10" t="s">
        <v>37</v>
      </c>
      <c r="AA2" s="15" t="s">
        <v>34</v>
      </c>
      <c r="AB2" s="10" t="s">
        <v>40</v>
      </c>
      <c r="AC2" s="10" t="s">
        <v>58</v>
      </c>
      <c r="AD2" s="10" t="s">
        <v>6</v>
      </c>
      <c r="AE2" s="10" t="s">
        <v>59</v>
      </c>
      <c r="AF2" s="10" t="s">
        <v>28</v>
      </c>
      <c r="AG2" s="10" t="s">
        <v>48</v>
      </c>
      <c r="AH2" s="10" t="s">
        <v>44</v>
      </c>
      <c r="AI2" s="10" t="s">
        <v>27</v>
      </c>
      <c r="AJ2" s="10" t="s">
        <v>60</v>
      </c>
      <c r="AK2" s="10" t="s">
        <v>46</v>
      </c>
      <c r="AL2" s="16" t="s">
        <v>61</v>
      </c>
      <c r="AM2" s="10" t="s">
        <v>62</v>
      </c>
      <c r="AN2" s="10" t="s">
        <v>63</v>
      </c>
      <c r="AO2" s="16" t="s">
        <v>72</v>
      </c>
      <c r="AP2" s="10" t="s">
        <v>65</v>
      </c>
      <c r="AQ2" s="10" t="s">
        <v>66</v>
      </c>
      <c r="AR2" s="16" t="s">
        <v>67</v>
      </c>
      <c r="AS2" s="10" t="s">
        <v>49</v>
      </c>
      <c r="AT2" s="10" t="s">
        <v>68</v>
      </c>
      <c r="AU2" s="10" t="s">
        <v>50</v>
      </c>
      <c r="AV2" s="10" t="s">
        <v>69</v>
      </c>
      <c r="AW2" s="10" t="s">
        <v>51</v>
      </c>
      <c r="AX2" s="10" t="s">
        <v>73</v>
      </c>
      <c r="AY2" s="17"/>
      <c r="AZ2" s="17"/>
    </row>
    <row r="3" spans="1:52" ht="20.100000000000001" customHeight="1">
      <c r="A3" s="9"/>
      <c r="B3" s="7"/>
      <c r="C3" s="11" t="s">
        <v>17</v>
      </c>
      <c r="D3" s="11" t="s">
        <v>18</v>
      </c>
      <c r="E3" s="11" t="s">
        <v>19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5"/>
      <c r="S3" s="10"/>
      <c r="T3" s="10"/>
      <c r="U3" s="10"/>
      <c r="V3" s="10"/>
      <c r="W3" s="10"/>
      <c r="X3" s="10"/>
      <c r="Y3" s="15"/>
      <c r="Z3" s="10"/>
      <c r="AA3" s="15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6"/>
      <c r="AM3" s="10"/>
      <c r="AN3" s="10"/>
      <c r="AO3" s="16"/>
      <c r="AP3" s="10"/>
      <c r="AQ3" s="10"/>
      <c r="AR3" s="16"/>
      <c r="AS3" s="10"/>
      <c r="AT3" s="10"/>
      <c r="AU3" s="10"/>
      <c r="AV3" s="10"/>
      <c r="AW3" s="10"/>
      <c r="AX3" s="10"/>
      <c r="AY3" s="17"/>
      <c r="AZ3" s="17"/>
    </row>
    <row r="4" spans="1:52" ht="20.100000000000001" customHeight="1">
      <c r="A4" s="12"/>
      <c r="B4" s="14">
        <f>Sheet1!D7</f>
        <v>0</v>
      </c>
      <c r="C4" s="11"/>
      <c r="D4" s="11"/>
      <c r="E4" s="13">
        <f>Sheet1!D35</f>
        <v>0</v>
      </c>
      <c r="F4" s="18">
        <f>Sheet1!B11</f>
        <v>0</v>
      </c>
      <c r="G4" s="18">
        <f>Sheet1!B12</f>
        <v>0</v>
      </c>
      <c r="H4" s="18">
        <f>Sheet1!B13</f>
        <v>0</v>
      </c>
      <c r="I4" s="18">
        <f>Sheet1!B14</f>
        <v>0</v>
      </c>
      <c r="J4" s="18">
        <f>Sheet1!B15</f>
        <v>0</v>
      </c>
      <c r="K4" s="18">
        <f>Sheet1!B16</f>
        <v>0</v>
      </c>
      <c r="L4" s="18">
        <f>Sheet1!B17</f>
        <v>0</v>
      </c>
      <c r="M4" s="18">
        <f>Sheet1!B18</f>
        <v>0</v>
      </c>
      <c r="N4" s="18">
        <f>Sheet1!B19</f>
        <v>0</v>
      </c>
      <c r="O4" s="18">
        <f>Sheet1!B20</f>
        <v>0</v>
      </c>
      <c r="P4" s="18">
        <f>Sheet1!B21</f>
        <v>0</v>
      </c>
      <c r="Q4" s="18">
        <f>Sheet1!B22</f>
        <v>0</v>
      </c>
      <c r="R4" s="18">
        <f>Sheet1!B23</f>
        <v>0</v>
      </c>
      <c r="S4" s="18">
        <f>Sheet1!B24</f>
        <v>0</v>
      </c>
      <c r="T4" s="18">
        <f>Sheet1!B25</f>
        <v>0</v>
      </c>
      <c r="U4" s="18">
        <f>Sheet1!I11</f>
        <v>0</v>
      </c>
      <c r="V4" s="18">
        <f>Sheet1!I12</f>
        <v>0</v>
      </c>
      <c r="W4" s="18">
        <f>Sheet1!I13</f>
        <v>0</v>
      </c>
      <c r="X4" s="18">
        <f>Sheet1!I14</f>
        <v>0</v>
      </c>
      <c r="Y4" s="18">
        <f>Sheet1!I15</f>
        <v>0</v>
      </c>
      <c r="Z4" s="18">
        <f>Sheet1!I16</f>
        <v>0</v>
      </c>
      <c r="AA4" s="18">
        <f>Sheet1!I17</f>
        <v>0</v>
      </c>
      <c r="AB4" s="18">
        <f>Sheet1!I18</f>
        <v>0</v>
      </c>
      <c r="AC4" s="18">
        <f>Sheet1!I19</f>
        <v>0</v>
      </c>
      <c r="AD4" s="18">
        <f>Sheet1!I20</f>
        <v>0</v>
      </c>
      <c r="AE4" s="18">
        <f>Sheet1!I21</f>
        <v>0</v>
      </c>
      <c r="AF4" s="18">
        <f>Sheet1!I22</f>
        <v>0</v>
      </c>
      <c r="AG4" s="18">
        <f>Sheet1!I23</f>
        <v>0</v>
      </c>
      <c r="AH4" s="18">
        <f>Sheet1!I24</f>
        <v>0</v>
      </c>
      <c r="AI4" s="18">
        <f>Sheet1!I25</f>
        <v>0</v>
      </c>
      <c r="AJ4" s="18">
        <f>Sheet1!P11</f>
        <v>0</v>
      </c>
      <c r="AK4" s="18">
        <f>Sheet1!P12</f>
        <v>0</v>
      </c>
      <c r="AL4" s="18">
        <f>Sheet1!P13</f>
        <v>0</v>
      </c>
      <c r="AM4" s="18">
        <f>Sheet1!P14</f>
        <v>0</v>
      </c>
      <c r="AN4" s="18">
        <f>Sheet1!P15</f>
        <v>0</v>
      </c>
      <c r="AO4" s="18">
        <f>Sheet1!P16</f>
        <v>0</v>
      </c>
      <c r="AP4" s="18">
        <f>Sheet1!P17</f>
        <v>0</v>
      </c>
      <c r="AQ4" s="18">
        <f>Sheet1!P18</f>
        <v>0</v>
      </c>
      <c r="AR4" s="18">
        <f>Sheet1!P19</f>
        <v>0</v>
      </c>
      <c r="AS4" s="18">
        <f>Sheet1!P20</f>
        <v>0</v>
      </c>
      <c r="AT4" s="18">
        <f>Sheet1!P21</f>
        <v>0</v>
      </c>
      <c r="AU4" s="18">
        <f>Sheet1!P22</f>
        <v>0</v>
      </c>
      <c r="AV4" s="18">
        <f>Sheet1!P23</f>
        <v>0</v>
      </c>
      <c r="AW4" s="18">
        <f>Sheet1!P24</f>
        <v>0</v>
      </c>
      <c r="AX4" s="18">
        <f>Sheet1!P25</f>
        <v>0</v>
      </c>
      <c r="AY4" s="17"/>
      <c r="AZ4" s="17"/>
    </row>
  </sheetData>
  <mergeCells count="1">
    <mergeCell ref="A1:E2"/>
  </mergeCells>
  <phoneticPr fontId="3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9E335-7FE5-45F1-901C-ECE58010A339}">
  <dimension ref="A1:E2"/>
  <sheetViews>
    <sheetView workbookViewId="0"/>
  </sheetViews>
  <sheetFormatPr defaultRowHeight="18.75"/>
  <cols>
    <col min="1" max="1" width="3.625" customWidth="1"/>
    <col min="2" max="2" width="20.25" customWidth="1"/>
    <col min="3" max="3" width="11.375" customWidth="1"/>
    <col min="4" max="4" width="48.75" customWidth="1"/>
  </cols>
  <sheetData>
    <row r="1" spans="1:5" s="21" customFormat="1" ht="20.25" customHeight="1">
      <c r="A1" s="19" t="s">
        <v>21</v>
      </c>
      <c r="B1" s="19" t="s">
        <v>22</v>
      </c>
      <c r="C1" s="20" t="s">
        <v>2</v>
      </c>
      <c r="D1" s="19" t="s">
        <v>23</v>
      </c>
      <c r="E1" s="20" t="s">
        <v>24</v>
      </c>
    </row>
    <row r="2" spans="1:5" s="21" customFormat="1" ht="123.75" customHeight="1">
      <c r="A2" s="19"/>
      <c r="B2" s="22">
        <f>Sheet1!D7</f>
        <v>0</v>
      </c>
      <c r="C2" s="20">
        <f>Sheet1!R7</f>
        <v>0</v>
      </c>
      <c r="D2" s="22">
        <f>Sheet1!D28</f>
        <v>0</v>
      </c>
      <c r="E2" s="23">
        <f>Sheet1!M34</f>
        <v>0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申込一覧表</vt:lpstr>
      <vt:lpstr>PR一覧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yanagihara</dc:creator>
  <cp:lastModifiedBy>柳原 誠一</cp:lastModifiedBy>
  <cp:lastPrinted>2025-04-16T08:20:05Z</cp:lastPrinted>
  <dcterms:created xsi:type="dcterms:W3CDTF">2023-05-09T02:28:22Z</dcterms:created>
  <dcterms:modified xsi:type="dcterms:W3CDTF">2025-04-17T00:41:35Z</dcterms:modified>
</cp:coreProperties>
</file>